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<sst xmlns="http://schemas.openxmlformats.org/spreadsheetml/2006/main" count="302" uniqueCount="82">
  <si>
    <t xml:space="preserve"> ПЛАН ЗАКУПОК ТОВАРОВ, РАБОТ, УСЛУГ    </t>
  </si>
  <si>
    <t xml:space="preserve">на 2014 год </t>
  </si>
  <si>
    <t>Наименование заказчика</t>
  </si>
  <si>
    <t xml:space="preserve"> Государственное предприятие Вологодской области «Государственное производственно-торговое предприятие «Фармация» </t>
  </si>
  <si>
    <t>Адрес местонахождения заказчика</t>
  </si>
  <si>
    <t>160002, г. Вологда, ул. Лечебная, 30</t>
  </si>
  <si>
    <t>Телефон заказчика</t>
  </si>
  <si>
    <t>тел. 53-16-90, факс 53-10-60</t>
  </si>
  <si>
    <t>Электронная почта заказчика</t>
  </si>
  <si>
    <t xml:space="preserve">e-mail:farmacia@voloqda.ru
</t>
  </si>
  <si>
    <t>ИНН</t>
  </si>
  <si>
    <t>ОКАТО</t>
  </si>
  <si>
    <t>Порядковый номер</t>
  </si>
  <si>
    <t>Код по ОКВЭД</t>
  </si>
  <si>
    <t>Код по ОКДП</t>
  </si>
  <si>
    <t>Условия договора</t>
  </si>
  <si>
    <t>Способ  закупки</t>
  </si>
  <si>
    <t>Закупка в электронной форме</t>
  </si>
  <si>
    <t>Наимено-вание предмета договора</t>
  </si>
  <si>
    <t>Минимально необходимые требования, предъявляемые к закупаемым товарам, работам, услугам</t>
  </si>
  <si>
    <t>Единица измерения</t>
  </si>
  <si>
    <t xml:space="preserve">Сведения о количестве (объеме) </t>
  </si>
  <si>
    <t>Регион поставки товаров (выполнения работ, оказания услуг)</t>
  </si>
  <si>
    <t>Сведения о начальной (максимальной) цене договора (цене лота) , тыс.руб.</t>
  </si>
  <si>
    <t xml:space="preserve">График осуществления процедур закупки </t>
  </si>
  <si>
    <t>Код  по  ОКЕИ</t>
  </si>
  <si>
    <t>наименование</t>
  </si>
  <si>
    <t>Код  по ОКАТО</t>
  </si>
  <si>
    <t>Планируемая дата или период  размещения извещения о закупке</t>
  </si>
  <si>
    <t>Срок исполнения  договора</t>
  </si>
  <si>
    <t>да / нет</t>
  </si>
  <si>
    <t>(месяц, год)</t>
  </si>
  <si>
    <t xml:space="preserve"> 51.46.1      </t>
  </si>
  <si>
    <t>Поставка лекарственных средств </t>
  </si>
  <si>
    <t>Вакцина для профилактики дифтерии, коклюша, столбняка, полиомиелита, гемофилии</t>
  </si>
  <si>
    <t>уп.</t>
  </si>
  <si>
    <t>Вологодская область</t>
  </si>
  <si>
    <t xml:space="preserve"> 01.14</t>
  </si>
  <si>
    <t>запрос ценовых котировок</t>
  </si>
  <si>
    <t>нет</t>
  </si>
  <si>
    <t>Алфлутоп р-р</t>
  </si>
  <si>
    <t xml:space="preserve"> 02.14</t>
  </si>
  <si>
    <t>Анаферон детский</t>
  </si>
  <si>
    <t>медицинские иммунобиологические препараты  (иммуноглобулин противоклещевой)</t>
  </si>
  <si>
    <t>тыс.руб.</t>
  </si>
  <si>
    <t xml:space="preserve"> 12.14</t>
  </si>
  <si>
    <t>единственный поставщик</t>
  </si>
  <si>
    <r>
      <t xml:space="preserve"> спирт этиловый 95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, 70</t>
    </r>
    <r>
      <rPr>
        <vertAlign val="superscript"/>
        <sz val="10"/>
        <rFont val="Times New Roman"/>
        <family val="1"/>
      </rPr>
      <t>0</t>
    </r>
  </si>
  <si>
    <t xml:space="preserve">Поставка лекарственных средств  </t>
  </si>
  <si>
    <t>препараты, влияющие на нервную систему, средства действующие на ЦНС (наркотические средства)</t>
  </si>
  <si>
    <t>препараты, влияющие на нервную систему, средства действующие на ЦНС (психотропные средства)</t>
  </si>
  <si>
    <t xml:space="preserve"> 03.14</t>
  </si>
  <si>
    <t>51.38.22</t>
  </si>
  <si>
    <t>Поставка детского питания</t>
  </si>
  <si>
    <t>Сухая адаптированная молочная смесь для смешанного и искусственного вскармливания детей с первых дней жизни до 12мес.</t>
  </si>
  <si>
    <t xml:space="preserve"> 04.14</t>
  </si>
  <si>
    <t>50.1</t>
  </si>
  <si>
    <t>Поставка автомобиля</t>
  </si>
  <si>
    <t>Изотермический фургон сэндвич панель металлический каркас, 6-местная кабина, грузоподъемность 4000 кг.</t>
  </si>
  <si>
    <t>шт.</t>
  </si>
  <si>
    <t>аукцион</t>
  </si>
  <si>
    <t>да</t>
  </si>
  <si>
    <t>51.51</t>
  </si>
  <si>
    <t>2320212   2320230</t>
  </si>
  <si>
    <t xml:space="preserve">Поставка нефтепродуктов через АЗС с использованием топливных (пластиковых) карт  </t>
  </si>
  <si>
    <t>Бензин автомобильный АИ-92, дизельное топливо</t>
  </si>
  <si>
    <t xml:space="preserve"> 09.14</t>
  </si>
  <si>
    <t xml:space="preserve"> 05.14</t>
  </si>
  <si>
    <t xml:space="preserve"> 06.14</t>
  </si>
  <si>
    <t xml:space="preserve"> 07.14</t>
  </si>
  <si>
    <t xml:space="preserve"> 08.14</t>
  </si>
  <si>
    <t xml:space="preserve">Поставка лекарственных препаратов </t>
  </si>
  <si>
    <t>средства для ингаляционного наркоза (азота закись)</t>
  </si>
  <si>
    <t>баллон</t>
  </si>
  <si>
    <t xml:space="preserve"> 10.14</t>
  </si>
  <si>
    <t xml:space="preserve"> 11.14</t>
  </si>
  <si>
    <t>Директор ГП ВО "ГПТП "Фармация"</t>
  </si>
  <si>
    <t>______________________</t>
  </si>
  <si>
    <t>Е.Ю.Зубачек</t>
  </si>
  <si>
    <t>"30"   декабря   2013 г.</t>
  </si>
  <si>
    <t xml:space="preserve">                                                                                                                 МП</t>
  </si>
  <si>
    <t>МП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</si>
</sst>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textRotation="90"/>
    </xf>
    <xf numFmtId="0" fontId="0" fillId="0" borderId="5" xfId="0" applyFont="1" applyBorder="1" applyAlignment="1">
      <alignment textRotation="90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1" wrapText="1"/>
    </xf>
    <xf numFmtId="0" fontId="1" fillId="0" borderId="5" xfId="0" applyFont="1" applyBorder="1" applyAlignment="1">
      <alignment horizontal="center" vertical="center" textRotation="1" wrapText="1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16" fontId="1" fillId="0" borderId="8" xfId="0" applyNumberFormat="1" applyFont="1" applyBorder="1" applyAlignment="1">
      <alignment horizontal="center" vertical="top" wrapText="1"/>
    </xf>
    <xf numFmtId="17" fontId="1" fillId="0" borderId="8" xfId="0" applyNumberFormat="1" applyFont="1" applyBorder="1" applyAlignment="1">
      <alignment horizontal="center" vertical="top" wrapText="1"/>
    </xf>
    <xf numFmtId="0" fontId="1" fillId="0" borderId="8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left" vertical="top" wrapText="1"/>
    </xf>
    <xf numFmtId="16" fontId="1" fillId="0" borderId="6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5.00390625" style="1" customWidth="1"/>
    <col min="2" max="2" width="8.00390625" style="1" customWidth="1"/>
    <col min="3" max="3" width="8.25390625" style="1" customWidth="1"/>
    <col min="4" max="4" width="20.25390625" style="1" customWidth="1"/>
    <col min="5" max="5" width="24.75390625" style="1" customWidth="1"/>
    <col min="6" max="8" width="9.125" style="3" customWidth="1"/>
    <col min="9" max="9" width="12.125" style="1" customWidth="1"/>
    <col min="10" max="10" width="10.75390625" style="1" customWidth="1"/>
    <col min="11" max="11" width="11.375" style="1" customWidth="1"/>
    <col min="12" max="12" width="9.875" style="1" customWidth="1"/>
    <col min="13" max="13" width="9.125" style="1" customWidth="1"/>
    <col min="14" max="14" width="12.625" style="1" customWidth="1"/>
    <col min="15" max="15" width="11.625" style="1" customWidth="1"/>
    <col min="16" max="16" width="31.625" style="1" customWidth="1"/>
    <col min="17" max="16384" width="9.125" style="1" customWidth="1"/>
  </cols>
  <sheetData>
    <row r="1" ht="12.75">
      <c r="B1" s="2"/>
    </row>
    <row r="2" spans="2:15" ht="15.75" customHeight="1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5" ht="15.75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2:15" ht="15.75">
      <c r="B4" s="5"/>
      <c r="C4" s="6"/>
      <c r="D4" s="6"/>
      <c r="E4" s="6"/>
      <c r="F4" s="7"/>
      <c r="G4" s="7"/>
      <c r="H4" s="7"/>
      <c r="I4" s="6"/>
      <c r="J4" s="6"/>
      <c r="K4" s="6"/>
      <c r="L4" s="6"/>
      <c r="M4" s="6"/>
      <c r="N4" s="6"/>
      <c r="O4" s="6"/>
    </row>
    <row r="5" spans="2:15" ht="35.25" customHeight="1">
      <c r="B5" s="8" t="s">
        <v>2</v>
      </c>
      <c r="C5" s="8"/>
      <c r="D5" s="8"/>
      <c r="E5" s="8"/>
      <c r="F5" s="8" t="s">
        <v>3</v>
      </c>
      <c r="G5" s="8"/>
      <c r="H5" s="8"/>
      <c r="I5" s="8"/>
      <c r="J5" s="8"/>
      <c r="K5" s="8"/>
      <c r="L5" s="8"/>
      <c r="M5" s="8"/>
      <c r="N5" s="8"/>
      <c r="O5" s="8"/>
    </row>
    <row r="6" spans="2:15" ht="19.5" customHeight="1">
      <c r="B6" s="8" t="s">
        <v>4</v>
      </c>
      <c r="C6" s="8"/>
      <c r="D6" s="8"/>
      <c r="E6" s="8"/>
      <c r="F6" s="8" t="s">
        <v>5</v>
      </c>
      <c r="G6" s="8"/>
      <c r="H6" s="8"/>
      <c r="I6" s="8"/>
      <c r="J6" s="8"/>
      <c r="K6" s="8"/>
      <c r="L6" s="8"/>
      <c r="M6" s="9"/>
      <c r="N6" s="9"/>
      <c r="O6" s="9"/>
    </row>
    <row r="7" spans="2:15" ht="19.5" customHeight="1">
      <c r="B7" s="8" t="s">
        <v>6</v>
      </c>
      <c r="C7" s="8"/>
      <c r="D7" s="8"/>
      <c r="E7" s="8"/>
      <c r="F7" s="8" t="s">
        <v>7</v>
      </c>
      <c r="G7" s="8"/>
      <c r="H7" s="8"/>
      <c r="I7" s="8"/>
      <c r="J7" s="8"/>
      <c r="K7" s="8"/>
      <c r="L7" s="8"/>
      <c r="M7" s="9"/>
      <c r="N7" s="9"/>
      <c r="O7" s="9"/>
    </row>
    <row r="8" spans="2:15" ht="19.5" customHeight="1">
      <c r="B8" s="8" t="s">
        <v>8</v>
      </c>
      <c r="C8" s="8"/>
      <c r="D8" s="8"/>
      <c r="E8" s="8"/>
      <c r="F8" s="8" t="s">
        <v>9</v>
      </c>
      <c r="G8" s="8"/>
      <c r="H8" s="8"/>
      <c r="I8" s="8"/>
      <c r="J8" s="8"/>
      <c r="K8" s="8"/>
      <c r="L8" s="8"/>
      <c r="M8" s="8"/>
      <c r="N8" s="8"/>
      <c r="O8" s="8"/>
    </row>
    <row r="9" spans="2:15" ht="19.5" customHeight="1">
      <c r="B9" s="8" t="s">
        <v>10</v>
      </c>
      <c r="C9" s="8"/>
      <c r="D9" s="8"/>
      <c r="E9" s="8"/>
      <c r="F9" s="8">
        <v>3525045790</v>
      </c>
      <c r="G9" s="8"/>
      <c r="H9" s="8"/>
      <c r="I9" s="8"/>
      <c r="J9" s="8"/>
      <c r="K9" s="8"/>
      <c r="L9" s="8"/>
      <c r="M9" s="8"/>
      <c r="N9" s="8"/>
      <c r="O9" s="8"/>
    </row>
    <row r="10" spans="2:15" ht="19.5" customHeight="1">
      <c r="B10" s="8" t="s">
        <v>11</v>
      </c>
      <c r="C10" s="8"/>
      <c r="D10" s="8"/>
      <c r="E10" s="8"/>
      <c r="F10" s="8">
        <v>19401000000</v>
      </c>
      <c r="G10" s="8"/>
      <c r="H10" s="8"/>
      <c r="I10" s="8"/>
      <c r="J10" s="8"/>
      <c r="K10" s="8"/>
      <c r="L10" s="8"/>
      <c r="M10" s="8"/>
      <c r="N10" s="8"/>
      <c r="O10" s="8"/>
    </row>
    <row r="11" spans="2:15" ht="10.5" customHeight="1">
      <c r="B11" s="8"/>
      <c r="C11" s="8"/>
      <c r="D11" s="8"/>
      <c r="E11" s="8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ht="13.5" thickBot="1">
      <c r="B12" s="11"/>
    </row>
    <row r="13" spans="1:15" ht="77.25" customHeight="1" thickBot="1">
      <c r="A13" s="12" t="s">
        <v>12</v>
      </c>
      <c r="B13" s="13" t="s">
        <v>13</v>
      </c>
      <c r="C13" s="13" t="s">
        <v>14</v>
      </c>
      <c r="D13" s="14" t="s">
        <v>15</v>
      </c>
      <c r="E13" s="15"/>
      <c r="F13" s="15"/>
      <c r="G13" s="15"/>
      <c r="H13" s="15"/>
      <c r="I13" s="15"/>
      <c r="J13" s="15"/>
      <c r="K13" s="15"/>
      <c r="L13" s="15"/>
      <c r="M13" s="16"/>
      <c r="N13" s="17" t="s">
        <v>16</v>
      </c>
      <c r="O13" s="17" t="s">
        <v>17</v>
      </c>
    </row>
    <row r="14" spans="1:15" ht="52.5" customHeight="1" thickBot="1">
      <c r="A14" s="18"/>
      <c r="B14" s="19"/>
      <c r="C14" s="19"/>
      <c r="D14" s="17" t="s">
        <v>18</v>
      </c>
      <c r="E14" s="17" t="s">
        <v>19</v>
      </c>
      <c r="F14" s="20" t="s">
        <v>20</v>
      </c>
      <c r="G14" s="21"/>
      <c r="H14" s="22" t="s">
        <v>21</v>
      </c>
      <c r="I14" s="14" t="s">
        <v>22</v>
      </c>
      <c r="J14" s="16"/>
      <c r="K14" s="17" t="s">
        <v>23</v>
      </c>
      <c r="L14" s="14" t="s">
        <v>24</v>
      </c>
      <c r="M14" s="16"/>
      <c r="N14" s="23"/>
      <c r="O14" s="24"/>
    </row>
    <row r="15" spans="1:15" ht="91.5" customHeight="1">
      <c r="A15" s="18"/>
      <c r="B15" s="19"/>
      <c r="C15" s="19"/>
      <c r="D15" s="23"/>
      <c r="E15" s="23"/>
      <c r="F15" s="25" t="s">
        <v>25</v>
      </c>
      <c r="G15" s="25" t="s">
        <v>26</v>
      </c>
      <c r="H15" s="26"/>
      <c r="I15" s="27" t="s">
        <v>27</v>
      </c>
      <c r="J15" s="27" t="s">
        <v>26</v>
      </c>
      <c r="K15" s="23"/>
      <c r="L15" s="28" t="s">
        <v>28</v>
      </c>
      <c r="M15" s="28" t="s">
        <v>29</v>
      </c>
      <c r="N15" s="23"/>
      <c r="O15" s="29" t="s">
        <v>30</v>
      </c>
    </row>
    <row r="16" spans="1:15" ht="24" customHeight="1" thickBot="1">
      <c r="A16" s="18"/>
      <c r="B16" s="19"/>
      <c r="C16" s="19"/>
      <c r="D16" s="23"/>
      <c r="E16" s="23"/>
      <c r="F16" s="25"/>
      <c r="G16" s="25"/>
      <c r="H16" s="26"/>
      <c r="I16" s="27"/>
      <c r="J16" s="27"/>
      <c r="K16" s="23"/>
      <c r="L16" s="28" t="s">
        <v>31</v>
      </c>
      <c r="M16" s="28" t="s">
        <v>31</v>
      </c>
      <c r="N16" s="23"/>
      <c r="O16" s="30"/>
    </row>
    <row r="17" spans="1:15" ht="13.5" thickBot="1">
      <c r="A17" s="31">
        <v>1</v>
      </c>
      <c r="B17" s="32">
        <v>2</v>
      </c>
      <c r="C17" s="33">
        <v>3</v>
      </c>
      <c r="D17" s="33">
        <v>4</v>
      </c>
      <c r="E17" s="33">
        <v>5</v>
      </c>
      <c r="F17" s="34">
        <v>6</v>
      </c>
      <c r="G17" s="34">
        <v>7</v>
      </c>
      <c r="H17" s="34">
        <v>8</v>
      </c>
      <c r="I17" s="33">
        <v>9</v>
      </c>
      <c r="J17" s="33">
        <v>10</v>
      </c>
      <c r="K17" s="33">
        <v>11</v>
      </c>
      <c r="L17" s="33">
        <v>12</v>
      </c>
      <c r="M17" s="33">
        <v>13</v>
      </c>
      <c r="N17" s="33">
        <v>14</v>
      </c>
      <c r="O17" s="33">
        <v>15</v>
      </c>
    </row>
    <row r="18" spans="1:15" ht="54.75" customHeight="1" thickBot="1">
      <c r="A18" s="35">
        <v>1</v>
      </c>
      <c r="B18" s="32" t="s">
        <v>32</v>
      </c>
      <c r="C18" s="32">
        <v>2423837</v>
      </c>
      <c r="D18" s="36" t="s">
        <v>33</v>
      </c>
      <c r="E18" s="37" t="s">
        <v>34</v>
      </c>
      <c r="F18" s="38">
        <v>778</v>
      </c>
      <c r="G18" s="38" t="s">
        <v>35</v>
      </c>
      <c r="H18" s="38">
        <v>300</v>
      </c>
      <c r="I18" s="32">
        <v>19401000000</v>
      </c>
      <c r="J18" s="32" t="s">
        <v>36</v>
      </c>
      <c r="K18" s="32">
        <v>339</v>
      </c>
      <c r="L18" s="32" t="s">
        <v>37</v>
      </c>
      <c r="M18" s="32" t="s">
        <v>37</v>
      </c>
      <c r="N18" s="32" t="s">
        <v>38</v>
      </c>
      <c r="O18" s="32" t="s">
        <v>39</v>
      </c>
    </row>
    <row r="19" spans="1:15" ht="41.25" customHeight="1" thickBot="1">
      <c r="A19" s="35">
        <f aca="true" t="shared" si="0" ref="A19:A46">+A18+1</f>
        <v>2</v>
      </c>
      <c r="B19" s="32" t="s">
        <v>32</v>
      </c>
      <c r="C19" s="32">
        <v>2423000</v>
      </c>
      <c r="D19" s="36" t="s">
        <v>33</v>
      </c>
      <c r="E19" s="37" t="s">
        <v>40</v>
      </c>
      <c r="F19" s="38">
        <v>778</v>
      </c>
      <c r="G19" s="38" t="s">
        <v>35</v>
      </c>
      <c r="H19" s="38">
        <v>220</v>
      </c>
      <c r="I19" s="32">
        <v>19401000000</v>
      </c>
      <c r="J19" s="32" t="s">
        <v>36</v>
      </c>
      <c r="K19" s="32">
        <v>290.4</v>
      </c>
      <c r="L19" s="32" t="s">
        <v>41</v>
      </c>
      <c r="M19" s="32" t="s">
        <v>41</v>
      </c>
      <c r="N19" s="32" t="s">
        <v>38</v>
      </c>
      <c r="O19" s="32" t="s">
        <v>39</v>
      </c>
    </row>
    <row r="20" spans="1:15" ht="41.25" customHeight="1" thickBot="1">
      <c r="A20" s="35">
        <f t="shared" si="0"/>
        <v>3</v>
      </c>
      <c r="B20" s="32" t="s">
        <v>32</v>
      </c>
      <c r="C20" s="32">
        <v>2423000</v>
      </c>
      <c r="D20" s="36" t="s">
        <v>33</v>
      </c>
      <c r="E20" s="37" t="s">
        <v>42</v>
      </c>
      <c r="F20" s="38">
        <v>778</v>
      </c>
      <c r="G20" s="38" t="s">
        <v>35</v>
      </c>
      <c r="H20" s="38">
        <v>1200</v>
      </c>
      <c r="I20" s="32">
        <v>19401000000</v>
      </c>
      <c r="J20" s="32" t="s">
        <v>36</v>
      </c>
      <c r="K20" s="32">
        <v>156</v>
      </c>
      <c r="L20" s="32" t="s">
        <v>41</v>
      </c>
      <c r="M20" s="32" t="s">
        <v>41</v>
      </c>
      <c r="N20" s="32" t="s">
        <v>38</v>
      </c>
      <c r="O20" s="32" t="s">
        <v>39</v>
      </c>
    </row>
    <row r="21" spans="1:15" ht="55.5" customHeight="1" thickBot="1">
      <c r="A21" s="35">
        <f t="shared" si="0"/>
        <v>4</v>
      </c>
      <c r="B21" s="32" t="s">
        <v>32</v>
      </c>
      <c r="C21" s="32">
        <v>2423810</v>
      </c>
      <c r="D21" s="36" t="s">
        <v>33</v>
      </c>
      <c r="E21" s="37" t="s">
        <v>43</v>
      </c>
      <c r="F21" s="38">
        <v>384</v>
      </c>
      <c r="G21" s="38" t="s">
        <v>44</v>
      </c>
      <c r="H21" s="38">
        <v>500</v>
      </c>
      <c r="I21" s="32">
        <v>19401000000</v>
      </c>
      <c r="J21" s="32" t="s">
        <v>36</v>
      </c>
      <c r="K21" s="32">
        <v>500</v>
      </c>
      <c r="L21" s="32" t="s">
        <v>41</v>
      </c>
      <c r="M21" s="32" t="s">
        <v>45</v>
      </c>
      <c r="N21" s="32" t="s">
        <v>46</v>
      </c>
      <c r="O21" s="39" t="s">
        <v>39</v>
      </c>
    </row>
    <row r="22" spans="1:15" ht="43.5" customHeight="1" thickBot="1">
      <c r="A22" s="35">
        <f t="shared" si="0"/>
        <v>5</v>
      </c>
      <c r="B22" s="32" t="s">
        <v>32</v>
      </c>
      <c r="C22" s="32">
        <v>2423970</v>
      </c>
      <c r="D22" s="36" t="s">
        <v>33</v>
      </c>
      <c r="E22" s="37" t="s">
        <v>47</v>
      </c>
      <c r="F22" s="38">
        <v>384</v>
      </c>
      <c r="G22" s="38" t="s">
        <v>44</v>
      </c>
      <c r="H22" s="38">
        <v>500</v>
      </c>
      <c r="I22" s="32">
        <v>19401000000</v>
      </c>
      <c r="J22" s="32" t="s">
        <v>36</v>
      </c>
      <c r="K22" s="32">
        <v>500</v>
      </c>
      <c r="L22" s="40" t="s">
        <v>41</v>
      </c>
      <c r="M22" s="32" t="s">
        <v>45</v>
      </c>
      <c r="N22" s="32" t="s">
        <v>38</v>
      </c>
      <c r="O22" s="39" t="s">
        <v>39</v>
      </c>
    </row>
    <row r="23" spans="1:15" ht="57.75" customHeight="1" thickBot="1">
      <c r="A23" s="35">
        <f t="shared" si="0"/>
        <v>6</v>
      </c>
      <c r="B23" s="32" t="s">
        <v>32</v>
      </c>
      <c r="C23" s="32">
        <v>2423210</v>
      </c>
      <c r="D23" s="36" t="s">
        <v>48</v>
      </c>
      <c r="E23" s="37" t="s">
        <v>49</v>
      </c>
      <c r="F23" s="38">
        <v>384</v>
      </c>
      <c r="G23" s="38" t="s">
        <v>44</v>
      </c>
      <c r="H23" s="38">
        <v>1000</v>
      </c>
      <c r="I23" s="32">
        <v>19401000000</v>
      </c>
      <c r="J23" s="32" t="s">
        <v>36</v>
      </c>
      <c r="K23" s="32">
        <v>1000</v>
      </c>
      <c r="L23" s="32" t="s">
        <v>41</v>
      </c>
      <c r="M23" s="32" t="s">
        <v>45</v>
      </c>
      <c r="N23" s="32" t="s">
        <v>46</v>
      </c>
      <c r="O23" s="39" t="s">
        <v>39</v>
      </c>
    </row>
    <row r="24" spans="1:15" ht="57.75" customHeight="1" thickBot="1">
      <c r="A24" s="35">
        <f t="shared" si="0"/>
        <v>7</v>
      </c>
      <c r="B24" s="32" t="s">
        <v>32</v>
      </c>
      <c r="C24" s="32">
        <v>2423210</v>
      </c>
      <c r="D24" s="36" t="s">
        <v>48</v>
      </c>
      <c r="E24" s="37" t="s">
        <v>50</v>
      </c>
      <c r="F24" s="38">
        <v>384</v>
      </c>
      <c r="G24" s="38" t="s">
        <v>44</v>
      </c>
      <c r="H24" s="38">
        <v>250</v>
      </c>
      <c r="I24" s="32">
        <v>19401000001</v>
      </c>
      <c r="J24" s="32" t="s">
        <v>36</v>
      </c>
      <c r="K24" s="32">
        <v>250</v>
      </c>
      <c r="L24" s="32" t="s">
        <v>51</v>
      </c>
      <c r="M24" s="41" t="s">
        <v>45</v>
      </c>
      <c r="N24" s="32" t="s">
        <v>46</v>
      </c>
      <c r="O24" s="39" t="s">
        <v>39</v>
      </c>
    </row>
    <row r="25" spans="1:15" ht="78" customHeight="1" thickBot="1">
      <c r="A25" s="35">
        <f t="shared" si="0"/>
        <v>8</v>
      </c>
      <c r="B25" s="32" t="s">
        <v>52</v>
      </c>
      <c r="C25" s="38">
        <v>1549410</v>
      </c>
      <c r="D25" s="36" t="s">
        <v>53</v>
      </c>
      <c r="E25" s="37" t="s">
        <v>54</v>
      </c>
      <c r="F25" s="38">
        <v>778</v>
      </c>
      <c r="G25" s="38" t="s">
        <v>35</v>
      </c>
      <c r="H25" s="38">
        <v>840</v>
      </c>
      <c r="I25" s="32">
        <v>19401000000</v>
      </c>
      <c r="J25" s="32" t="s">
        <v>36</v>
      </c>
      <c r="K25" s="32">
        <v>184.8</v>
      </c>
      <c r="L25" s="32" t="s">
        <v>51</v>
      </c>
      <c r="M25" s="32" t="s">
        <v>55</v>
      </c>
      <c r="N25" s="32" t="s">
        <v>38</v>
      </c>
      <c r="O25" s="39" t="s">
        <v>39</v>
      </c>
    </row>
    <row r="26" spans="1:15" ht="66.75" customHeight="1" thickBot="1">
      <c r="A26" s="35">
        <f t="shared" si="0"/>
        <v>9</v>
      </c>
      <c r="B26" s="32" t="s">
        <v>56</v>
      </c>
      <c r="C26" s="38">
        <v>3410020</v>
      </c>
      <c r="D26" s="42" t="s">
        <v>57</v>
      </c>
      <c r="E26" s="43" t="s">
        <v>58</v>
      </c>
      <c r="F26" s="38">
        <v>796</v>
      </c>
      <c r="G26" s="38" t="s">
        <v>59</v>
      </c>
      <c r="H26" s="38">
        <v>1</v>
      </c>
      <c r="I26" s="38">
        <v>19401000000</v>
      </c>
      <c r="J26" s="38" t="s">
        <v>36</v>
      </c>
      <c r="K26" s="38">
        <v>1200</v>
      </c>
      <c r="L26" s="40" t="s">
        <v>51</v>
      </c>
      <c r="M26" s="32" t="s">
        <v>55</v>
      </c>
      <c r="N26" s="32" t="s">
        <v>60</v>
      </c>
      <c r="O26" s="32" t="s">
        <v>61</v>
      </c>
    </row>
    <row r="27" spans="1:15" ht="63.75" customHeight="1" thickBot="1">
      <c r="A27" s="35">
        <f t="shared" si="0"/>
        <v>10</v>
      </c>
      <c r="B27" s="40" t="s">
        <v>62</v>
      </c>
      <c r="C27" s="32" t="s">
        <v>63</v>
      </c>
      <c r="D27" s="36" t="s">
        <v>64</v>
      </c>
      <c r="E27" s="37" t="s">
        <v>65</v>
      </c>
      <c r="F27" s="38">
        <v>384</v>
      </c>
      <c r="G27" s="44" t="s">
        <v>44</v>
      </c>
      <c r="H27" s="44">
        <v>500</v>
      </c>
      <c r="I27" s="32">
        <v>19401000000</v>
      </c>
      <c r="J27" s="32" t="s">
        <v>36</v>
      </c>
      <c r="K27" s="32">
        <v>500</v>
      </c>
      <c r="L27" s="32" t="s">
        <v>51</v>
      </c>
      <c r="M27" s="32" t="s">
        <v>66</v>
      </c>
      <c r="N27" s="32" t="s">
        <v>38</v>
      </c>
      <c r="O27" s="39" t="s">
        <v>39</v>
      </c>
    </row>
    <row r="28" spans="1:15" ht="41.25" customHeight="1" thickBot="1">
      <c r="A28" s="35">
        <f t="shared" si="0"/>
        <v>11</v>
      </c>
      <c r="B28" s="32" t="s">
        <v>32</v>
      </c>
      <c r="C28" s="32">
        <v>2423000</v>
      </c>
      <c r="D28" s="36" t="s">
        <v>33</v>
      </c>
      <c r="E28" s="37" t="s">
        <v>42</v>
      </c>
      <c r="F28" s="38">
        <v>778</v>
      </c>
      <c r="G28" s="38" t="s">
        <v>35</v>
      </c>
      <c r="H28" s="38">
        <v>960</v>
      </c>
      <c r="I28" s="32">
        <v>19401000000</v>
      </c>
      <c r="J28" s="32" t="s">
        <v>36</v>
      </c>
      <c r="K28" s="32">
        <v>130.5</v>
      </c>
      <c r="L28" s="32" t="s">
        <v>55</v>
      </c>
      <c r="M28" s="32" t="s">
        <v>55</v>
      </c>
      <c r="N28" s="32" t="s">
        <v>38</v>
      </c>
      <c r="O28" s="32" t="s">
        <v>39</v>
      </c>
    </row>
    <row r="29" spans="1:15" ht="54" customHeight="1" thickBot="1">
      <c r="A29" s="35">
        <f t="shared" si="0"/>
        <v>12</v>
      </c>
      <c r="B29" s="32" t="s">
        <v>32</v>
      </c>
      <c r="C29" s="32">
        <v>2423837</v>
      </c>
      <c r="D29" s="36" t="s">
        <v>33</v>
      </c>
      <c r="E29" s="37" t="s">
        <v>34</v>
      </c>
      <c r="F29" s="38">
        <v>778</v>
      </c>
      <c r="G29" s="38" t="s">
        <v>35</v>
      </c>
      <c r="H29" s="38">
        <v>300</v>
      </c>
      <c r="I29" s="32">
        <v>19401000000</v>
      </c>
      <c r="J29" s="32" t="s">
        <v>36</v>
      </c>
      <c r="K29" s="32">
        <v>339</v>
      </c>
      <c r="L29" s="32" t="s">
        <v>55</v>
      </c>
      <c r="M29" s="32" t="s">
        <v>55</v>
      </c>
      <c r="N29" s="32" t="s">
        <v>38</v>
      </c>
      <c r="O29" s="39" t="s">
        <v>39</v>
      </c>
    </row>
    <row r="30" spans="1:15" ht="41.25" customHeight="1" thickBot="1">
      <c r="A30" s="35">
        <f t="shared" si="0"/>
        <v>13</v>
      </c>
      <c r="B30" s="32" t="s">
        <v>32</v>
      </c>
      <c r="C30" s="32">
        <v>2423000</v>
      </c>
      <c r="D30" s="36" t="s">
        <v>33</v>
      </c>
      <c r="E30" s="37" t="s">
        <v>40</v>
      </c>
      <c r="F30" s="38">
        <v>778</v>
      </c>
      <c r="G30" s="38" t="s">
        <v>35</v>
      </c>
      <c r="H30" s="38">
        <v>220</v>
      </c>
      <c r="I30" s="32">
        <v>19401000000</v>
      </c>
      <c r="J30" s="32" t="s">
        <v>36</v>
      </c>
      <c r="K30" s="32">
        <v>294.8</v>
      </c>
      <c r="L30" s="32" t="s">
        <v>67</v>
      </c>
      <c r="M30" s="32" t="s">
        <v>67</v>
      </c>
      <c r="N30" s="32" t="s">
        <v>38</v>
      </c>
      <c r="O30" s="39" t="s">
        <v>39</v>
      </c>
    </row>
    <row r="31" spans="1:15" ht="42" customHeight="1" thickBot="1">
      <c r="A31" s="35">
        <f t="shared" si="0"/>
        <v>14</v>
      </c>
      <c r="B31" s="32" t="s">
        <v>32</v>
      </c>
      <c r="C31" s="32">
        <v>2423970</v>
      </c>
      <c r="D31" s="36" t="s">
        <v>33</v>
      </c>
      <c r="E31" s="37" t="s">
        <v>47</v>
      </c>
      <c r="F31" s="38">
        <v>384</v>
      </c>
      <c r="G31" s="38" t="s">
        <v>44</v>
      </c>
      <c r="H31" s="38">
        <v>500</v>
      </c>
      <c r="I31" s="32">
        <v>19401000000</v>
      </c>
      <c r="J31" s="32" t="s">
        <v>36</v>
      </c>
      <c r="K31" s="32">
        <v>500</v>
      </c>
      <c r="L31" s="40" t="s">
        <v>68</v>
      </c>
      <c r="M31" s="32" t="s">
        <v>45</v>
      </c>
      <c r="N31" s="32" t="s">
        <v>38</v>
      </c>
      <c r="O31" s="39" t="s">
        <v>39</v>
      </c>
    </row>
    <row r="32" spans="1:15" ht="78" customHeight="1" thickBot="1">
      <c r="A32" s="35">
        <f t="shared" si="0"/>
        <v>15</v>
      </c>
      <c r="B32" s="32" t="s">
        <v>52</v>
      </c>
      <c r="C32" s="38">
        <v>1549410</v>
      </c>
      <c r="D32" s="36" t="s">
        <v>53</v>
      </c>
      <c r="E32" s="37" t="s">
        <v>54</v>
      </c>
      <c r="F32" s="38">
        <v>778</v>
      </c>
      <c r="G32" s="38" t="s">
        <v>35</v>
      </c>
      <c r="H32" s="38">
        <v>840</v>
      </c>
      <c r="I32" s="32">
        <v>19401000000</v>
      </c>
      <c r="J32" s="32" t="s">
        <v>36</v>
      </c>
      <c r="K32" s="32">
        <v>184.8</v>
      </c>
      <c r="L32" s="32" t="s">
        <v>68</v>
      </c>
      <c r="M32" s="32" t="s">
        <v>68</v>
      </c>
      <c r="N32" s="32" t="s">
        <v>38</v>
      </c>
      <c r="O32" s="39" t="s">
        <v>39</v>
      </c>
    </row>
    <row r="33" spans="1:15" ht="56.25" customHeight="1" thickBot="1">
      <c r="A33" s="35">
        <f t="shared" si="0"/>
        <v>16</v>
      </c>
      <c r="B33" s="32" t="s">
        <v>32</v>
      </c>
      <c r="C33" s="32">
        <v>2423210</v>
      </c>
      <c r="D33" s="36" t="s">
        <v>48</v>
      </c>
      <c r="E33" s="37" t="s">
        <v>49</v>
      </c>
      <c r="F33" s="38">
        <v>384</v>
      </c>
      <c r="G33" s="38" t="s">
        <v>44</v>
      </c>
      <c r="H33" s="38">
        <v>800</v>
      </c>
      <c r="I33" s="32">
        <v>19401000000</v>
      </c>
      <c r="J33" s="32" t="s">
        <v>36</v>
      </c>
      <c r="K33" s="38">
        <v>800</v>
      </c>
      <c r="L33" s="32" t="s">
        <v>69</v>
      </c>
      <c r="M33" s="32" t="s">
        <v>45</v>
      </c>
      <c r="N33" s="32" t="s">
        <v>46</v>
      </c>
      <c r="O33" s="32" t="s">
        <v>39</v>
      </c>
    </row>
    <row r="34" spans="1:15" ht="55.5" customHeight="1" thickBot="1">
      <c r="A34" s="35">
        <f t="shared" si="0"/>
        <v>17</v>
      </c>
      <c r="B34" s="32" t="s">
        <v>32</v>
      </c>
      <c r="C34" s="32">
        <v>2423837</v>
      </c>
      <c r="D34" s="36" t="s">
        <v>33</v>
      </c>
      <c r="E34" s="37" t="s">
        <v>34</v>
      </c>
      <c r="F34" s="38">
        <v>778</v>
      </c>
      <c r="G34" s="38" t="s">
        <v>35</v>
      </c>
      <c r="H34" s="38">
        <v>300</v>
      </c>
      <c r="I34" s="32">
        <v>19401000000</v>
      </c>
      <c r="J34" s="32" t="s">
        <v>36</v>
      </c>
      <c r="K34" s="32">
        <v>348</v>
      </c>
      <c r="L34" s="32" t="s">
        <v>70</v>
      </c>
      <c r="M34" s="32" t="s">
        <v>70</v>
      </c>
      <c r="N34" s="32" t="s">
        <v>38</v>
      </c>
      <c r="O34" s="39" t="s">
        <v>39</v>
      </c>
    </row>
    <row r="35" spans="1:15" ht="41.25" customHeight="1" thickBot="1">
      <c r="A35" s="35">
        <f t="shared" si="0"/>
        <v>18</v>
      </c>
      <c r="B35" s="32" t="s">
        <v>32</v>
      </c>
      <c r="C35" s="32">
        <v>2423000</v>
      </c>
      <c r="D35" s="36" t="s">
        <v>33</v>
      </c>
      <c r="E35" s="37" t="s">
        <v>42</v>
      </c>
      <c r="F35" s="38">
        <v>778</v>
      </c>
      <c r="G35" s="38" t="s">
        <v>35</v>
      </c>
      <c r="H35" s="38">
        <v>2640</v>
      </c>
      <c r="I35" s="32">
        <v>19401000000</v>
      </c>
      <c r="J35" s="32" t="s">
        <v>36</v>
      </c>
      <c r="K35" s="32">
        <v>360</v>
      </c>
      <c r="L35" s="32" t="s">
        <v>70</v>
      </c>
      <c r="M35" s="32" t="s">
        <v>70</v>
      </c>
      <c r="N35" s="32" t="s">
        <v>38</v>
      </c>
      <c r="O35" s="32" t="s">
        <v>39</v>
      </c>
    </row>
    <row r="36" spans="1:15" ht="57.75" customHeight="1" thickBot="1">
      <c r="A36" s="35">
        <f t="shared" si="0"/>
        <v>19</v>
      </c>
      <c r="B36" s="32" t="s">
        <v>32</v>
      </c>
      <c r="C36" s="32">
        <v>2423210</v>
      </c>
      <c r="D36" s="36" t="s">
        <v>48</v>
      </c>
      <c r="E36" s="37" t="s">
        <v>50</v>
      </c>
      <c r="F36" s="38">
        <v>384</v>
      </c>
      <c r="G36" s="38" t="s">
        <v>44</v>
      </c>
      <c r="H36" s="38">
        <v>250</v>
      </c>
      <c r="I36" s="32">
        <v>19401000001</v>
      </c>
      <c r="J36" s="32" t="s">
        <v>36</v>
      </c>
      <c r="K36" s="32">
        <v>250</v>
      </c>
      <c r="L36" s="32" t="s">
        <v>66</v>
      </c>
      <c r="M36" s="41" t="s">
        <v>45</v>
      </c>
      <c r="N36" s="32" t="s">
        <v>46</v>
      </c>
      <c r="O36" s="39" t="s">
        <v>39</v>
      </c>
    </row>
    <row r="37" spans="1:15" ht="41.25" customHeight="1" thickBot="1">
      <c r="A37" s="35">
        <f t="shared" si="0"/>
        <v>20</v>
      </c>
      <c r="B37" s="32" t="s">
        <v>32</v>
      </c>
      <c r="C37" s="32">
        <v>2423000</v>
      </c>
      <c r="D37" s="36" t="s">
        <v>33</v>
      </c>
      <c r="E37" s="37" t="s">
        <v>40</v>
      </c>
      <c r="F37" s="38">
        <v>778</v>
      </c>
      <c r="G37" s="38" t="s">
        <v>35</v>
      </c>
      <c r="H37" s="38">
        <v>210</v>
      </c>
      <c r="I37" s="32">
        <v>19401000000</v>
      </c>
      <c r="J37" s="32" t="s">
        <v>36</v>
      </c>
      <c r="K37" s="32">
        <v>289.8</v>
      </c>
      <c r="L37" s="32" t="s">
        <v>66</v>
      </c>
      <c r="M37" s="32" t="s">
        <v>66</v>
      </c>
      <c r="N37" s="32" t="s">
        <v>38</v>
      </c>
      <c r="O37" s="39" t="s">
        <v>39</v>
      </c>
    </row>
    <row r="38" spans="1:15" ht="79.5" customHeight="1" thickBot="1">
      <c r="A38" s="35">
        <f t="shared" si="0"/>
        <v>21</v>
      </c>
      <c r="B38" s="32" t="s">
        <v>52</v>
      </c>
      <c r="C38" s="38">
        <v>1549410</v>
      </c>
      <c r="D38" s="36" t="s">
        <v>53</v>
      </c>
      <c r="E38" s="37" t="s">
        <v>54</v>
      </c>
      <c r="F38" s="38">
        <v>778</v>
      </c>
      <c r="G38" s="38" t="s">
        <v>35</v>
      </c>
      <c r="H38" s="38">
        <v>960</v>
      </c>
      <c r="I38" s="32">
        <v>19401000000</v>
      </c>
      <c r="J38" s="32" t="s">
        <v>36</v>
      </c>
      <c r="K38" s="32">
        <v>220.8</v>
      </c>
      <c r="L38" s="32" t="s">
        <v>66</v>
      </c>
      <c r="M38" s="32" t="s">
        <v>66</v>
      </c>
      <c r="N38" s="32" t="s">
        <v>38</v>
      </c>
      <c r="O38" s="39" t="s">
        <v>39</v>
      </c>
    </row>
    <row r="39" spans="1:15" ht="42" customHeight="1" thickBot="1">
      <c r="A39" s="35">
        <f t="shared" si="0"/>
        <v>22</v>
      </c>
      <c r="B39" s="32" t="s">
        <v>32</v>
      </c>
      <c r="C39" s="32">
        <v>2423970</v>
      </c>
      <c r="D39" s="36" t="s">
        <v>33</v>
      </c>
      <c r="E39" s="37" t="s">
        <v>47</v>
      </c>
      <c r="F39" s="38">
        <v>384</v>
      </c>
      <c r="G39" s="38" t="s">
        <v>44</v>
      </c>
      <c r="H39" s="38">
        <v>500</v>
      </c>
      <c r="I39" s="32">
        <v>19401000000</v>
      </c>
      <c r="J39" s="32" t="s">
        <v>36</v>
      </c>
      <c r="K39" s="32">
        <v>500</v>
      </c>
      <c r="L39" s="40" t="s">
        <v>66</v>
      </c>
      <c r="M39" s="32" t="s">
        <v>45</v>
      </c>
      <c r="N39" s="32" t="s">
        <v>38</v>
      </c>
      <c r="O39" s="39" t="s">
        <v>39</v>
      </c>
    </row>
    <row r="40" spans="1:15" ht="42.75" customHeight="1" thickBot="1">
      <c r="A40" s="35">
        <f t="shared" si="0"/>
        <v>23</v>
      </c>
      <c r="B40" s="32" t="s">
        <v>32</v>
      </c>
      <c r="C40" s="39">
        <v>2423211</v>
      </c>
      <c r="D40" s="45" t="s">
        <v>71</v>
      </c>
      <c r="E40" s="46" t="s">
        <v>72</v>
      </c>
      <c r="F40" s="44"/>
      <c r="G40" s="44" t="s">
        <v>73</v>
      </c>
      <c r="H40" s="44">
        <v>100</v>
      </c>
      <c r="I40" s="39">
        <v>19401000000</v>
      </c>
      <c r="J40" s="39" t="s">
        <v>36</v>
      </c>
      <c r="K40" s="39">
        <v>104</v>
      </c>
      <c r="L40" s="47" t="s">
        <v>74</v>
      </c>
      <c r="M40" s="32" t="s">
        <v>45</v>
      </c>
      <c r="N40" s="39" t="s">
        <v>46</v>
      </c>
      <c r="O40" s="39" t="s">
        <v>39</v>
      </c>
    </row>
    <row r="41" spans="1:15" ht="55.5" customHeight="1" thickBot="1">
      <c r="A41" s="35">
        <f t="shared" si="0"/>
        <v>24</v>
      </c>
      <c r="B41" s="32" t="s">
        <v>32</v>
      </c>
      <c r="C41" s="32">
        <v>2423837</v>
      </c>
      <c r="D41" s="36" t="s">
        <v>33</v>
      </c>
      <c r="E41" s="37" t="s">
        <v>34</v>
      </c>
      <c r="F41" s="38">
        <v>778</v>
      </c>
      <c r="G41" s="38" t="s">
        <v>35</v>
      </c>
      <c r="H41" s="38">
        <v>300</v>
      </c>
      <c r="I41" s="32">
        <v>19401000000</v>
      </c>
      <c r="J41" s="32" t="s">
        <v>36</v>
      </c>
      <c r="K41" s="32">
        <v>348</v>
      </c>
      <c r="L41" s="32" t="s">
        <v>74</v>
      </c>
      <c r="M41" s="32" t="s">
        <v>74</v>
      </c>
      <c r="N41" s="32" t="s">
        <v>38</v>
      </c>
      <c r="O41" s="39" t="s">
        <v>39</v>
      </c>
    </row>
    <row r="42" spans="1:15" ht="54" customHeight="1" thickBot="1">
      <c r="A42" s="35">
        <f t="shared" si="0"/>
        <v>25</v>
      </c>
      <c r="B42" s="32" t="s">
        <v>32</v>
      </c>
      <c r="C42" s="32">
        <v>2423210</v>
      </c>
      <c r="D42" s="36" t="s">
        <v>48</v>
      </c>
      <c r="E42" s="37" t="s">
        <v>49</v>
      </c>
      <c r="F42" s="38">
        <v>384</v>
      </c>
      <c r="G42" s="38" t="s">
        <v>44</v>
      </c>
      <c r="H42" s="38">
        <v>1000</v>
      </c>
      <c r="I42" s="32">
        <v>19401000000</v>
      </c>
      <c r="J42" s="32" t="s">
        <v>36</v>
      </c>
      <c r="K42" s="32">
        <v>1000</v>
      </c>
      <c r="L42" s="32" t="s">
        <v>75</v>
      </c>
      <c r="M42" s="32" t="s">
        <v>45</v>
      </c>
      <c r="N42" s="32" t="s">
        <v>46</v>
      </c>
      <c r="O42" s="39" t="s">
        <v>39</v>
      </c>
    </row>
    <row r="43" spans="1:15" ht="57.75" customHeight="1" thickBot="1">
      <c r="A43" s="35">
        <f t="shared" si="0"/>
        <v>26</v>
      </c>
      <c r="B43" s="32" t="s">
        <v>32</v>
      </c>
      <c r="C43" s="32">
        <v>2423210</v>
      </c>
      <c r="D43" s="36" t="s">
        <v>48</v>
      </c>
      <c r="E43" s="37" t="s">
        <v>50</v>
      </c>
      <c r="F43" s="38">
        <v>384</v>
      </c>
      <c r="G43" s="38" t="s">
        <v>44</v>
      </c>
      <c r="H43" s="38">
        <v>250</v>
      </c>
      <c r="I43" s="32">
        <v>19401000001</v>
      </c>
      <c r="J43" s="32" t="s">
        <v>36</v>
      </c>
      <c r="K43" s="32">
        <v>250</v>
      </c>
      <c r="L43" s="32" t="s">
        <v>45</v>
      </c>
      <c r="M43" s="41" t="s">
        <v>45</v>
      </c>
      <c r="N43" s="32" t="s">
        <v>46</v>
      </c>
      <c r="O43" s="39" t="s">
        <v>39</v>
      </c>
    </row>
    <row r="44" spans="1:15" ht="40.5" customHeight="1" thickBot="1">
      <c r="A44" s="35">
        <f t="shared" si="0"/>
        <v>27</v>
      </c>
      <c r="B44" s="32" t="s">
        <v>32</v>
      </c>
      <c r="C44" s="32">
        <v>2423000</v>
      </c>
      <c r="D44" s="36" t="s">
        <v>33</v>
      </c>
      <c r="E44" s="37" t="s">
        <v>40</v>
      </c>
      <c r="F44" s="38">
        <v>778</v>
      </c>
      <c r="G44" s="38" t="s">
        <v>35</v>
      </c>
      <c r="H44" s="38">
        <v>200</v>
      </c>
      <c r="I44" s="32">
        <v>19401000000</v>
      </c>
      <c r="J44" s="32" t="s">
        <v>36</v>
      </c>
      <c r="K44" s="32">
        <v>276</v>
      </c>
      <c r="L44" s="32" t="s">
        <v>45</v>
      </c>
      <c r="M44" s="32" t="s">
        <v>45</v>
      </c>
      <c r="N44" s="32" t="s">
        <v>38</v>
      </c>
      <c r="O44" s="39" t="s">
        <v>39</v>
      </c>
    </row>
    <row r="45" spans="1:15" ht="42" customHeight="1" thickBot="1">
      <c r="A45" s="35">
        <f t="shared" si="0"/>
        <v>28</v>
      </c>
      <c r="B45" s="32" t="s">
        <v>32</v>
      </c>
      <c r="C45" s="32">
        <v>2423970</v>
      </c>
      <c r="D45" s="36" t="s">
        <v>33</v>
      </c>
      <c r="E45" s="37" t="s">
        <v>47</v>
      </c>
      <c r="F45" s="38">
        <v>384</v>
      </c>
      <c r="G45" s="38" t="s">
        <v>44</v>
      </c>
      <c r="H45" s="38">
        <v>500</v>
      </c>
      <c r="I45" s="32">
        <v>19401000000</v>
      </c>
      <c r="J45" s="32" t="s">
        <v>36</v>
      </c>
      <c r="K45" s="32">
        <v>500</v>
      </c>
      <c r="L45" s="40" t="s">
        <v>45</v>
      </c>
      <c r="M45" s="32" t="s">
        <v>45</v>
      </c>
      <c r="N45" s="32" t="s">
        <v>38</v>
      </c>
      <c r="O45" s="39" t="s">
        <v>39</v>
      </c>
    </row>
    <row r="46" spans="1:15" ht="79.5" customHeight="1" thickBot="1">
      <c r="A46" s="35">
        <f t="shared" si="0"/>
        <v>29</v>
      </c>
      <c r="B46" s="32" t="s">
        <v>52</v>
      </c>
      <c r="C46" s="38">
        <v>1549410</v>
      </c>
      <c r="D46" s="36" t="s">
        <v>53</v>
      </c>
      <c r="E46" s="37" t="s">
        <v>54</v>
      </c>
      <c r="F46" s="38">
        <v>778</v>
      </c>
      <c r="G46" s="38" t="s">
        <v>35</v>
      </c>
      <c r="H46" s="38">
        <v>960</v>
      </c>
      <c r="I46" s="32">
        <v>19401000000</v>
      </c>
      <c r="J46" s="32" t="s">
        <v>36</v>
      </c>
      <c r="K46" s="32">
        <v>220.8</v>
      </c>
      <c r="L46" s="32" t="s">
        <v>45</v>
      </c>
      <c r="M46" s="32" t="s">
        <v>45</v>
      </c>
      <c r="N46" s="32" t="s">
        <v>38</v>
      </c>
      <c r="O46" s="39" t="s">
        <v>39</v>
      </c>
    </row>
    <row r="47" spans="1:15" ht="13.5" customHeight="1">
      <c r="A47" s="48"/>
      <c r="B47" s="49"/>
      <c r="C47" s="50"/>
      <c r="D47" s="51"/>
      <c r="E47" s="52"/>
      <c r="F47" s="50"/>
      <c r="G47" s="50"/>
      <c r="H47" s="50"/>
      <c r="I47" s="49"/>
      <c r="J47" s="49"/>
      <c r="K47" s="49"/>
      <c r="L47" s="49"/>
      <c r="M47" s="49"/>
      <c r="N47" s="49"/>
      <c r="O47" s="49"/>
    </row>
    <row r="49" spans="2:13" s="53" customFormat="1" ht="24.75" customHeight="1">
      <c r="B49" s="53" t="s">
        <v>76</v>
      </c>
      <c r="E49" s="53" t="s">
        <v>77</v>
      </c>
      <c r="F49" s="54" t="s">
        <v>78</v>
      </c>
      <c r="G49" s="54"/>
      <c r="H49" s="54"/>
      <c r="M49" s="55" t="s">
        <v>79</v>
      </c>
    </row>
    <row r="51" spans="2:5" ht="12.75">
      <c r="B51" s="1" t="s">
        <v>80</v>
      </c>
      <c r="E51" s="2" t="s">
        <v>81</v>
      </c>
    </row>
    <row r="53" spans="2:15" ht="12.75"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</row>
    <row r="54" spans="2:15" ht="12.75"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</row>
  </sheetData>
  <mergeCells count="36">
    <mergeCell ref="O15:O16"/>
    <mergeCell ref="B53:O53"/>
    <mergeCell ref="B54:O54"/>
    <mergeCell ref="N13:N16"/>
    <mergeCell ref="O13:O14"/>
    <mergeCell ref="D14:D16"/>
    <mergeCell ref="E14:E16"/>
    <mergeCell ref="F14:G14"/>
    <mergeCell ref="H14:H16"/>
    <mergeCell ref="I14:J14"/>
    <mergeCell ref="K14:K16"/>
    <mergeCell ref="L14:M14"/>
    <mergeCell ref="F15:F16"/>
    <mergeCell ref="A13:A16"/>
    <mergeCell ref="B13:B16"/>
    <mergeCell ref="C13:C16"/>
    <mergeCell ref="D13:M13"/>
    <mergeCell ref="G15:G16"/>
    <mergeCell ref="I15:I16"/>
    <mergeCell ref="J15:J16"/>
    <mergeCell ref="B10:E10"/>
    <mergeCell ref="F10:O10"/>
    <mergeCell ref="B11:E11"/>
    <mergeCell ref="F11:O11"/>
    <mergeCell ref="B8:E8"/>
    <mergeCell ref="F8:O8"/>
    <mergeCell ref="B9:E9"/>
    <mergeCell ref="F9:O9"/>
    <mergeCell ref="B6:E6"/>
    <mergeCell ref="F6:L6"/>
    <mergeCell ref="B7:E7"/>
    <mergeCell ref="F7:L7"/>
    <mergeCell ref="B2:O2"/>
    <mergeCell ref="B3:O3"/>
    <mergeCell ref="B5:E5"/>
    <mergeCell ref="F5:O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2013-12-30T12:54:49Z</dcterms:created>
  <dcterms:modified xsi:type="dcterms:W3CDTF">2013-12-30T12:56:05Z</dcterms:modified>
  <cp:category/>
  <cp:version/>
  <cp:contentType/>
  <cp:contentStatus/>
</cp:coreProperties>
</file>